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<sst xmlns="http://schemas.openxmlformats.org/spreadsheetml/2006/main" count="109" uniqueCount="73">
  <si>
    <t>UZKODU PIEDĀVĀJUMS PA POZĪCIJĀM (min. pasūtījums-  25 gb, min.5 gb no viena uzkodu veida!)</t>
  </si>
  <si>
    <t>GAĻAS UZKODAS</t>
  </si>
  <si>
    <t>Pasūtījuma daudzums</t>
  </si>
  <si>
    <t>Cena par 1gb</t>
  </si>
  <si>
    <t>Summa</t>
  </si>
  <si>
    <t>1.</t>
  </si>
  <si>
    <t>Rupjmaizes tosts ar graudu sinepju kremu, marinētu cūkgaļas fileju, zaļo zirnīšu-piparmētras biezeni, kraukšķīgu bekonu un zirņu pākstīm</t>
  </si>
  <si>
    <t>2.</t>
  </si>
  <si>
    <t xml:space="preserve">Tortiljas rullītis ar vistas girosu, marinētu papriku, 
džugas sieru un diļļu mērci </t>
  </si>
  <si>
    <t>3.</t>
  </si>
  <si>
    <t>Mini burgerītis ar liellopa gaļu, sarkano sīpolu-kaperu marinādi, un čedara sieru</t>
  </si>
  <si>
    <t>4.</t>
  </si>
  <si>
    <t>Kraukšķīgs won ton groziņš ar karamelizētiem sarkanajiem sīpoliem, pīli apelsīnu-medus marinādē un mango-čilli čatniju</t>
  </si>
  <si>
    <t>5.</t>
  </si>
  <si>
    <t xml:space="preserve">Putots kazas siers uz siera krekera ar proschutto sķiņķi un dzērveņu džemu </t>
  </si>
  <si>
    <t>6.</t>
  </si>
  <si>
    <t>Melnais burgerītis ar brie sieru, vītinātu prosciutto un sīpolu marmelādi</t>
  </si>
  <si>
    <t>7.</t>
  </si>
  <si>
    <t>Sviesta kruasāns ar vistas fileju, džugas sieru un kraukšķīgiem sīpoliņiem</t>
  </si>
  <si>
    <t>8.</t>
  </si>
  <si>
    <t>Sendvičs ar plucinātu bbq cūkgaļu, karamelizētu bekonu, sīpolu marmelādi un jalapenjo</t>
  </si>
  <si>
    <t>9.</t>
  </si>
  <si>
    <t>Volovāns pildīts ar zaļumu-ķiploku krēmu,vistas girosu, marinētu bieti un kaperu</t>
  </si>
  <si>
    <t xml:space="preserve">10. </t>
  </si>
  <si>
    <t>Groziņš ar svaigā siera krēmu, prosciutto, aso papriku ar siera krēmu un biešu čipšiem</t>
  </si>
  <si>
    <t>11.</t>
  </si>
  <si>
    <t>Won ton mīklas groziņš ar rukolu,karamelizētiem sīpoliem, cūkgaļas fileju, kraukšķīgu bekona karameli un zirņu pākstīm</t>
  </si>
  <si>
    <t>12.</t>
  </si>
  <si>
    <t>Rupjmaizes tosts ar pesto, tomātu-bazilika mērci, vistas fileju, pildītu olīvu un lociņiem</t>
  </si>
  <si>
    <t>13.</t>
  </si>
  <si>
    <t>Kruasāns ar kūpinātu cūkgaļas šķiņķi un mocarella sieru</t>
  </si>
  <si>
    <t xml:space="preserve">14. </t>
  </si>
  <si>
    <t>Cēzara tortilja ar vistas fileju un bekonu</t>
  </si>
  <si>
    <t xml:space="preserve">15. </t>
  </si>
  <si>
    <t>Kartupeļu rosts ar dzērveņu-mārrutku kremu, cūkgaļas fileju, bekonu, sezonas sēnēm un pērļu sīpoliņu</t>
  </si>
  <si>
    <t>KOPSUMMA:</t>
  </si>
  <si>
    <t>ZIVS/JŪRAS VELŠU UZKODAS</t>
  </si>
  <si>
    <t>Melnās maizes kanapē ar biešu-mārrutku krēmu, kupinātu siļķes fileju un marinētu bieti</t>
  </si>
  <si>
    <t>Kraukšķīgs kartupeļu rosts ar kūpinātas makreles fileju, biezpiena-zaļumu krēmu un marinētiem sīpoliem</t>
  </si>
  <si>
    <t>Volovāns ar čilli krēmu un tīģergarneli sweet chilli-ķiploku mērcē</t>
  </si>
  <si>
    <t>Mini kartupeļu-siera pankūciņa ar gvacamoli, kūpinātu lasi un paipalu olu</t>
  </si>
  <si>
    <t>Groziņš ar čilli krēmu, sweet chilli-ķiplokos marinētu tīģergarneli un ebbie ikriem</t>
  </si>
  <si>
    <t>Kruasāns ar mazsālītu lasi un vārītu oliņu</t>
  </si>
  <si>
    <t xml:space="preserve">KOPSUMMA: </t>
  </si>
  <si>
    <t>VEĢETĀRĀS UZKODAS</t>
  </si>
  <si>
    <t>Brusketa ar tomātu-paprikas salsu un melno olīvu-bazilika pesto</t>
  </si>
  <si>
    <t>Sāļais profitrolis ar čedara siera musu, vītinātiem tomātiem un sezamu</t>
  </si>
  <si>
    <t>Siera volovāns ar zaļumu-ķiploku krēmu un pildītu aso mini papriku</t>
  </si>
  <si>
    <t>Groziņš ar čedara siera krēmu,sezonas ogu un krēmīgo valriekstu bumbiņu</t>
  </si>
  <si>
    <t>Biešu carpaccio ar kazas siera-valriekstu musu, valrieksti medū, pesto, čipši, parmezāns</t>
  </si>
  <si>
    <t>Siera salātu groziņš ar parmezāna kraukšķi</t>
  </si>
  <si>
    <t>Sēņu-trifeļu groziņš ar siera cepurīti, saulē kaltētu tomātu un marinētu celmeni</t>
  </si>
  <si>
    <t>UZKODAS BĒRNIEM</t>
  </si>
  <si>
    <t>Vistas krūtiņa panko rīvmaizē ar kausētā siera mērci un svaigiem dārzeņiem</t>
  </si>
  <si>
    <t>Mini vistas burgerītis ar mocarella sieru</t>
  </si>
  <si>
    <t>Sendvičš ar svaigu gurķu mērci, bekonu un holandes sieru</t>
  </si>
  <si>
    <t>Mini pica ar vistas girosu un mocarella sieru</t>
  </si>
  <si>
    <t>VEGĀNĀS UZKODAS</t>
  </si>
  <si>
    <t>Biešu carpaccio ar tofu sieru, grauzdētiem valriekstiem, pesto un čipšiem</t>
  </si>
  <si>
    <t>Humuss ar grilētiem dārzeņiem, grauzdētiem ciedru riekstiem un apgrillētu maizīti</t>
  </si>
  <si>
    <t>Fritēts falafels ar zemesriekstu sviestu un saulē kaltētu tomātu</t>
  </si>
  <si>
    <t>Kartupeļu rosts ar vegāno mārrutku krēmu, ceptām austersēnēm,dillēm un olīvu zemi</t>
  </si>
  <si>
    <t>DESERTI</t>
  </si>
  <si>
    <t>Churros ar jāņogu mērci</t>
  </si>
  <si>
    <t>Šokolādes-upeņu balzāma muss ar karamelizētu lazdu riekstu griljāžu un svaigām ogām</t>
  </si>
  <si>
    <t>Vaniļas panna cotta ar jāņogu mērci</t>
  </si>
  <si>
    <t>Ņujorkas ceptā siera kūka ar lazdu riekstu kraukšķi</t>
  </si>
  <si>
    <t>Šokolādes tartlete ar marakujas mērci un ogām</t>
  </si>
  <si>
    <t>Sezonas augļu drumstalkūka ar ogām</t>
  </si>
  <si>
    <t>Mini šokolādes eklēri ar sublimētām ogām (2gb porcija)</t>
  </si>
  <si>
    <t>Aveņu plātsmaize ar pistāciju gabaliņiem</t>
  </si>
  <si>
    <t>Porcionēta tiramisu kūka ar svaigām ogām</t>
  </si>
  <si>
    <t>PASŪTĪJUMA KOPSUMMA: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</si>
</sst>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1"/>
      <color rgb="FF000000"/>
      <name val="Calibri"/>
      <charset val="134"/>
    </font>
    <font>
      <sz val="11"/>
      <color theme="1"/>
      <name val="Times New Roman"/>
      <charset val="134"/>
    </font>
    <font>
      <b/>
      <i/>
      <sz val="11"/>
      <color theme="1"/>
      <name val="Calibri"/>
      <charset val="134"/>
    </font>
    <font>
      <b/>
      <i/>
      <sz val="11"/>
      <color theme="1"/>
      <name val="Calibri"/>
      <charset val="134"/>
      <scheme val="minor"/>
    </font>
    <font>
      <b/>
      <i/>
      <sz val="11"/>
      <color rgb="FF00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1" applyNumberForma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P76"/>
  <sheetViews>
    <sheetView tabSelected="1" workbookViewId="0">
      <selection activeCell="H46" sqref="H46"/>
    </sheetView>
  </sheetViews>
  <sheetFormatPr defaultColWidth="8.88888888888889" defaultRowHeight="14.4"/>
  <cols>
    <col min="1" max="1" width="7.88888888888889" customWidth="1"/>
    <col min="3" max="3" width="42.1111111111111" customWidth="1"/>
    <col min="4" max="4" width="19.3333333333333" customWidth="1"/>
    <col min="5" max="5" width="12" customWidth="1"/>
    <col min="6" max="6" width="14.8888888888889" customWidth="1"/>
    <col min="7" max="7" width="14.3333333333333" customWidth="1"/>
  </cols>
  <sheetData>
    <row r="2" spans="4:14">
      <c r="D2" s="1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7:16">
      <c r="G3" s="3"/>
      <c r="H3" s="4"/>
      <c r="I3" s="4"/>
      <c r="J3" s="4"/>
      <c r="K3" s="4"/>
      <c r="L3" s="4"/>
      <c r="M3" s="4"/>
      <c r="N3" s="4"/>
      <c r="O3" s="4"/>
      <c r="P3" s="4"/>
    </row>
    <row r="5" spans="2:5">
      <c r="B5" s="4"/>
      <c r="C5" s="5" t="s">
        <v>1</v>
      </c>
      <c r="D5" s="4"/>
      <c r="E5" s="4"/>
    </row>
    <row r="6" spans="4:6">
      <c r="D6" s="6" t="s">
        <v>2</v>
      </c>
      <c r="E6" s="6" t="s">
        <v>3</v>
      </c>
      <c r="F6" s="5" t="s">
        <v>4</v>
      </c>
    </row>
    <row r="7" ht="61" customHeight="1" spans="2:6">
      <c r="B7" s="7" t="s">
        <v>5</v>
      </c>
      <c r="C7" s="8" t="s">
        <v>6</v>
      </c>
      <c r="D7" s="9">
        <v>0</v>
      </c>
      <c r="E7" s="10">
        <v>2.15</v>
      </c>
      <c r="F7" s="11">
        <f>D7*E7</f>
        <v>0</v>
      </c>
    </row>
    <row r="8" ht="58" customHeight="1" spans="2:6">
      <c r="B8" s="7" t="s">
        <v>7</v>
      </c>
      <c r="C8" s="12" t="s">
        <v>8</v>
      </c>
      <c r="D8" s="9">
        <v>0</v>
      </c>
      <c r="E8" s="10">
        <v>1.5</v>
      </c>
      <c r="F8" s="11">
        <f>D8*E8</f>
        <v>0</v>
      </c>
    </row>
    <row r="9" ht="62" customHeight="1" spans="2:6">
      <c r="B9" s="7" t="s">
        <v>9</v>
      </c>
      <c r="C9" s="13" t="s">
        <v>10</v>
      </c>
      <c r="D9" s="9">
        <v>0</v>
      </c>
      <c r="E9" s="14">
        <v>1.65</v>
      </c>
      <c r="F9" s="11">
        <f>D9*E9</f>
        <v>0</v>
      </c>
    </row>
    <row r="10" ht="55" customHeight="1" spans="2:6">
      <c r="B10" s="7" t="s">
        <v>11</v>
      </c>
      <c r="C10" s="15" t="s">
        <v>12</v>
      </c>
      <c r="D10" s="9">
        <v>0</v>
      </c>
      <c r="E10" s="14">
        <v>1.7</v>
      </c>
      <c r="F10" s="11">
        <f>D10*E10</f>
        <v>0</v>
      </c>
    </row>
    <row r="11" ht="70" customHeight="1" spans="2:6">
      <c r="B11" s="7" t="s">
        <v>13</v>
      </c>
      <c r="C11" s="15" t="s">
        <v>14</v>
      </c>
      <c r="D11" s="9">
        <v>0</v>
      </c>
      <c r="E11" s="14">
        <v>1.75</v>
      </c>
      <c r="F11" s="11">
        <f>D11*E11</f>
        <v>0</v>
      </c>
    </row>
    <row r="12" ht="28.8" spans="2:6">
      <c r="B12" s="7" t="s">
        <v>15</v>
      </c>
      <c r="C12" s="15" t="s">
        <v>16</v>
      </c>
      <c r="D12" s="9">
        <v>0</v>
      </c>
      <c r="E12" s="9">
        <v>1.7</v>
      </c>
      <c r="F12" s="11">
        <f>D12*E12</f>
        <v>0</v>
      </c>
    </row>
    <row r="13" ht="28.8" spans="2:6">
      <c r="B13" s="7" t="s">
        <v>17</v>
      </c>
      <c r="C13" s="16" t="s">
        <v>18</v>
      </c>
      <c r="D13" s="9">
        <v>0</v>
      </c>
      <c r="E13" s="9">
        <v>1.55</v>
      </c>
      <c r="F13" s="11">
        <f>D13*E13</f>
        <v>0</v>
      </c>
    </row>
    <row r="14" ht="28.8" spans="2:6">
      <c r="B14" s="7" t="s">
        <v>19</v>
      </c>
      <c r="C14" s="16" t="s">
        <v>20</v>
      </c>
      <c r="D14" s="9">
        <v>0</v>
      </c>
      <c r="E14" s="9">
        <v>1.7</v>
      </c>
      <c r="F14" s="11">
        <f>D14*E14</f>
        <v>0</v>
      </c>
    </row>
    <row r="15" ht="28.8" spans="2:6">
      <c r="B15" s="7" t="s">
        <v>21</v>
      </c>
      <c r="C15" s="15" t="s">
        <v>22</v>
      </c>
      <c r="D15" s="9">
        <v>0</v>
      </c>
      <c r="E15" s="9">
        <v>1.3</v>
      </c>
      <c r="F15" s="11">
        <f>D15*E15</f>
        <v>0</v>
      </c>
    </row>
    <row r="16" ht="28.8" spans="2:6">
      <c r="B16" s="7" t="s">
        <v>23</v>
      </c>
      <c r="C16" s="15" t="s">
        <v>24</v>
      </c>
      <c r="D16" s="9">
        <v>0</v>
      </c>
      <c r="E16" s="9">
        <v>1.4</v>
      </c>
      <c r="F16" s="11">
        <f>D16*E16</f>
        <v>0</v>
      </c>
    </row>
    <row r="17" ht="43.2" spans="2:6">
      <c r="B17" s="7" t="s">
        <v>25</v>
      </c>
      <c r="C17" s="15" t="s">
        <v>26</v>
      </c>
      <c r="D17" s="9">
        <v>0</v>
      </c>
      <c r="E17" s="9">
        <v>1.4</v>
      </c>
      <c r="F17" s="11">
        <f>D17*E17</f>
        <v>0</v>
      </c>
    </row>
    <row r="18" ht="28.8" spans="2:6">
      <c r="B18" s="7" t="s">
        <v>27</v>
      </c>
      <c r="C18" s="15" t="s">
        <v>28</v>
      </c>
      <c r="D18" s="9">
        <v>0</v>
      </c>
      <c r="E18" s="9">
        <v>1.4</v>
      </c>
      <c r="F18" s="11">
        <f>D18*E18</f>
        <v>0</v>
      </c>
    </row>
    <row r="19" ht="28.8" spans="2:6">
      <c r="B19" s="7" t="s">
        <v>29</v>
      </c>
      <c r="C19" s="16" t="s">
        <v>30</v>
      </c>
      <c r="D19" s="9">
        <v>0</v>
      </c>
      <c r="E19" s="9">
        <v>1.4</v>
      </c>
      <c r="F19" s="11">
        <f>D19*E19</f>
        <v>0</v>
      </c>
    </row>
    <row r="20" spans="2:6">
      <c r="B20" s="7" t="s">
        <v>31</v>
      </c>
      <c r="C20" s="17" t="s">
        <v>32</v>
      </c>
      <c r="D20" s="9">
        <v>0</v>
      </c>
      <c r="E20" s="9">
        <v>1.5</v>
      </c>
      <c r="F20" s="11">
        <f>D20*E20</f>
        <v>0</v>
      </c>
    </row>
    <row r="21" ht="43.2" spans="2:6">
      <c r="B21" s="7" t="s">
        <v>33</v>
      </c>
      <c r="C21" s="16" t="s">
        <v>34</v>
      </c>
      <c r="D21" s="9">
        <v>0</v>
      </c>
      <c r="E21" s="9">
        <v>1.8</v>
      </c>
      <c r="F21" s="11">
        <f>D21*E21</f>
        <v>0</v>
      </c>
    </row>
    <row r="22" spans="4:6">
      <c r="D22" s="18" t="s">
        <v>35</v>
      </c>
      <c r="E22" s="19"/>
      <c r="F22" s="11">
        <f>SUM(F7:F21)</f>
        <v>0</v>
      </c>
    </row>
    <row r="23" spans="3:3">
      <c r="C23" s="5" t="s">
        <v>36</v>
      </c>
    </row>
    <row r="25" ht="28.8" spans="2:6">
      <c r="B25" s="7" t="s">
        <v>5</v>
      </c>
      <c r="C25" s="20" t="s">
        <v>37</v>
      </c>
      <c r="D25" s="9">
        <v>0</v>
      </c>
      <c r="E25" s="9">
        <v>1.55</v>
      </c>
      <c r="F25" s="7">
        <f>D25*E25</f>
        <v>0</v>
      </c>
    </row>
    <row r="26" ht="43.2" spans="2:6">
      <c r="B26" s="7" t="s">
        <v>7</v>
      </c>
      <c r="C26" s="20" t="s">
        <v>38</v>
      </c>
      <c r="D26" s="9">
        <v>0</v>
      </c>
      <c r="E26" s="9">
        <v>1.3</v>
      </c>
      <c r="F26" s="7">
        <f>D26*E26</f>
        <v>0</v>
      </c>
    </row>
    <row r="27" ht="28.8" spans="2:6">
      <c r="B27" s="7" t="s">
        <v>9</v>
      </c>
      <c r="C27" s="20" t="s">
        <v>39</v>
      </c>
      <c r="D27" s="9">
        <v>0</v>
      </c>
      <c r="E27" s="9">
        <v>1.4</v>
      </c>
      <c r="F27" s="7">
        <f>D27*E27</f>
        <v>0</v>
      </c>
    </row>
    <row r="28" ht="28.8" spans="2:6">
      <c r="B28" s="7" t="s">
        <v>11</v>
      </c>
      <c r="C28" s="20" t="s">
        <v>40</v>
      </c>
      <c r="D28" s="9">
        <v>0</v>
      </c>
      <c r="E28" s="9">
        <v>1.95</v>
      </c>
      <c r="F28" s="7">
        <f>D28*E28</f>
        <v>0</v>
      </c>
    </row>
    <row r="29" ht="28.8" spans="2:6">
      <c r="B29" s="7" t="s">
        <v>13</v>
      </c>
      <c r="C29" s="20" t="s">
        <v>41</v>
      </c>
      <c r="D29" s="9">
        <v>0</v>
      </c>
      <c r="E29" s="9">
        <v>1.4</v>
      </c>
      <c r="F29" s="7">
        <f>D29*E29</f>
        <v>0</v>
      </c>
    </row>
    <row r="30" spans="2:6">
      <c r="B30" s="7" t="s">
        <v>15</v>
      </c>
      <c r="C30" s="21" t="s">
        <v>42</v>
      </c>
      <c r="D30" s="9">
        <v>0</v>
      </c>
      <c r="E30" s="9">
        <v>1.9</v>
      </c>
      <c r="F30" s="7">
        <f>D30*E30</f>
        <v>0</v>
      </c>
    </row>
    <row r="31" spans="4:6">
      <c r="D31" s="22" t="s">
        <v>43</v>
      </c>
      <c r="E31" s="23"/>
      <c r="F31" s="11">
        <f>SUM(F25:F30)</f>
        <v>0</v>
      </c>
    </row>
    <row r="32" spans="3:3">
      <c r="C32" s="24"/>
    </row>
    <row r="33" spans="3:3">
      <c r="C33" s="24" t="s">
        <v>44</v>
      </c>
    </row>
    <row r="35" ht="28.8" spans="2:6">
      <c r="B35" s="7" t="s">
        <v>5</v>
      </c>
      <c r="C35" s="20" t="s">
        <v>45</v>
      </c>
      <c r="D35" s="9">
        <v>0</v>
      </c>
      <c r="E35" s="7">
        <v>1.4</v>
      </c>
      <c r="F35" s="7">
        <f>D35*E35</f>
        <v>0</v>
      </c>
    </row>
    <row r="36" ht="28.8" spans="2:6">
      <c r="B36" s="7" t="s">
        <v>7</v>
      </c>
      <c r="C36" s="25" t="s">
        <v>46</v>
      </c>
      <c r="D36" s="9">
        <v>0</v>
      </c>
      <c r="E36" s="7">
        <v>1.2</v>
      </c>
      <c r="F36" s="7">
        <f>D36*E36</f>
        <v>0</v>
      </c>
    </row>
    <row r="37" ht="28.8" spans="2:6">
      <c r="B37" s="7" t="s">
        <v>9</v>
      </c>
      <c r="C37" s="26" t="s">
        <v>47</v>
      </c>
      <c r="D37" s="9">
        <v>0</v>
      </c>
      <c r="E37" s="7">
        <v>1.4</v>
      </c>
      <c r="F37" s="7">
        <f>D37*E37</f>
        <v>0</v>
      </c>
    </row>
    <row r="38" ht="28.8" spans="2:6">
      <c r="B38" s="7" t="s">
        <v>11</v>
      </c>
      <c r="C38" s="26" t="s">
        <v>48</v>
      </c>
      <c r="D38" s="9">
        <v>0</v>
      </c>
      <c r="E38" s="7">
        <v>1.75</v>
      </c>
      <c r="F38" s="7">
        <f>D38*E38</f>
        <v>0</v>
      </c>
    </row>
    <row r="39" ht="28.8" spans="2:6">
      <c r="B39" s="7" t="s">
        <v>13</v>
      </c>
      <c r="C39" s="27" t="s">
        <v>49</v>
      </c>
      <c r="D39" s="9">
        <v>0</v>
      </c>
      <c r="E39" s="7">
        <v>2.25</v>
      </c>
      <c r="F39" s="7">
        <f>D39*E39</f>
        <v>0</v>
      </c>
    </row>
    <row r="40" spans="2:6">
      <c r="B40" s="7" t="s">
        <v>15</v>
      </c>
      <c r="C40" s="21" t="s">
        <v>50</v>
      </c>
      <c r="D40" s="9">
        <v>0</v>
      </c>
      <c r="E40" s="7">
        <v>1.2</v>
      </c>
      <c r="F40" s="7">
        <f>D40*E40</f>
        <v>0</v>
      </c>
    </row>
    <row r="41" ht="28.8" spans="2:6">
      <c r="B41" s="7" t="s">
        <v>17</v>
      </c>
      <c r="C41" s="28" t="s">
        <v>51</v>
      </c>
      <c r="D41" s="9">
        <v>0</v>
      </c>
      <c r="E41" s="7">
        <v>1.3</v>
      </c>
      <c r="F41" s="7">
        <f>D41*E41</f>
        <v>0</v>
      </c>
    </row>
    <row r="42" spans="4:6">
      <c r="D42" s="29" t="s">
        <v>43</v>
      </c>
      <c r="E42" s="30"/>
      <c r="F42" s="11">
        <f>SUM(F35:F41)</f>
        <v>0</v>
      </c>
    </row>
    <row r="44" spans="3:3">
      <c r="C44" s="24" t="s">
        <v>52</v>
      </c>
    </row>
    <row r="46" ht="28.8" spans="2:6">
      <c r="B46" s="7" t="s">
        <v>5</v>
      </c>
      <c r="C46" s="20" t="s">
        <v>53</v>
      </c>
      <c r="D46" s="9">
        <v>0</v>
      </c>
      <c r="E46" s="7">
        <v>1.9</v>
      </c>
      <c r="F46" s="7">
        <f>D46*E46</f>
        <v>0</v>
      </c>
    </row>
    <row r="47" spans="2:6">
      <c r="B47" s="7" t="s">
        <v>7</v>
      </c>
      <c r="C47" s="21" t="s">
        <v>54</v>
      </c>
      <c r="D47" s="9">
        <v>0</v>
      </c>
      <c r="E47" s="7">
        <v>1.2</v>
      </c>
      <c r="F47" s="7">
        <f>D47*E47</f>
        <v>0</v>
      </c>
    </row>
    <row r="48" ht="28.8" spans="2:6">
      <c r="B48" s="7" t="s">
        <v>9</v>
      </c>
      <c r="C48" s="31" t="s">
        <v>55</v>
      </c>
      <c r="D48" s="9">
        <v>0</v>
      </c>
      <c r="E48" s="7">
        <v>1.6</v>
      </c>
      <c r="F48" s="7">
        <f>D48*E48</f>
        <v>0</v>
      </c>
    </row>
    <row r="49" spans="2:6">
      <c r="B49" s="7" t="s">
        <v>11</v>
      </c>
      <c r="C49" s="21" t="s">
        <v>56</v>
      </c>
      <c r="D49" s="9">
        <v>0</v>
      </c>
      <c r="E49" s="7">
        <v>1.6</v>
      </c>
      <c r="F49" s="7">
        <f>D49*E49</f>
        <v>0</v>
      </c>
    </row>
    <row r="50" spans="4:6">
      <c r="D50" s="29" t="s">
        <v>35</v>
      </c>
      <c r="E50" s="32"/>
      <c r="F50" s="11">
        <f>SUM(F46:F49)</f>
        <v>0</v>
      </c>
    </row>
    <row r="52" spans="3:3">
      <c r="C52" s="24" t="s">
        <v>57</v>
      </c>
    </row>
    <row r="54" ht="28.8" spans="2:6">
      <c r="B54" s="7" t="s">
        <v>5</v>
      </c>
      <c r="C54" s="20" t="s">
        <v>45</v>
      </c>
      <c r="D54" s="9">
        <v>0</v>
      </c>
      <c r="E54" s="7">
        <v>1.4</v>
      </c>
      <c r="F54" s="7">
        <f>D54*E54</f>
        <v>0</v>
      </c>
    </row>
    <row r="55" ht="28.8" spans="2:6">
      <c r="B55" s="7" t="s">
        <v>7</v>
      </c>
      <c r="C55" s="20" t="s">
        <v>58</v>
      </c>
      <c r="D55" s="9">
        <v>0</v>
      </c>
      <c r="E55" s="7">
        <v>2</v>
      </c>
      <c r="F55" s="7">
        <f>D55*E55</f>
        <v>0</v>
      </c>
    </row>
    <row r="56" ht="28.8" spans="2:6">
      <c r="B56" s="7" t="s">
        <v>9</v>
      </c>
      <c r="C56" s="20" t="s">
        <v>59</v>
      </c>
      <c r="D56" s="9">
        <v>0</v>
      </c>
      <c r="E56" s="7">
        <v>1.9</v>
      </c>
      <c r="F56" s="7">
        <f>D56*E56</f>
        <v>0</v>
      </c>
    </row>
    <row r="57" ht="28.8" spans="2:6">
      <c r="B57" s="7" t="s">
        <v>11</v>
      </c>
      <c r="C57" s="20" t="s">
        <v>60</v>
      </c>
      <c r="D57" s="9">
        <v>0</v>
      </c>
      <c r="E57" s="7">
        <v>1.7</v>
      </c>
      <c r="F57" s="7">
        <f>D57*E57</f>
        <v>0</v>
      </c>
    </row>
    <row r="58" ht="28.8" spans="2:6">
      <c r="B58" s="7" t="s">
        <v>13</v>
      </c>
      <c r="C58" s="20" t="s">
        <v>61</v>
      </c>
      <c r="D58" s="9">
        <v>0</v>
      </c>
      <c r="E58" s="7">
        <v>2</v>
      </c>
      <c r="F58" s="7">
        <f>D58*E58</f>
        <v>0</v>
      </c>
    </row>
    <row r="59" spans="4:6">
      <c r="D59" s="18" t="s">
        <v>35</v>
      </c>
      <c r="E59" s="19"/>
      <c r="F59" s="11">
        <f>SUM(F54:F58)</f>
        <v>0</v>
      </c>
    </row>
    <row r="61" spans="3:3">
      <c r="C61" s="24" t="s">
        <v>62</v>
      </c>
    </row>
    <row r="63" spans="2:6">
      <c r="B63" s="7" t="s">
        <v>5</v>
      </c>
      <c r="C63" s="15" t="s">
        <v>63</v>
      </c>
      <c r="D63" s="7">
        <v>0</v>
      </c>
      <c r="E63" s="7">
        <v>1.2</v>
      </c>
      <c r="F63" s="7">
        <f>D63*E63</f>
        <v>0</v>
      </c>
    </row>
    <row r="64" ht="28.8" spans="2:6">
      <c r="B64" s="7" t="s">
        <v>7</v>
      </c>
      <c r="C64" s="33" t="s">
        <v>64</v>
      </c>
      <c r="D64" s="7">
        <v>0</v>
      </c>
      <c r="E64" s="7">
        <v>1.8</v>
      </c>
      <c r="F64" s="7">
        <f>D64*E64</f>
        <v>0</v>
      </c>
    </row>
    <row r="65" spans="2:6">
      <c r="B65" s="7" t="s">
        <v>9</v>
      </c>
      <c r="C65" s="33" t="s">
        <v>65</v>
      </c>
      <c r="D65" s="7">
        <v>0</v>
      </c>
      <c r="E65" s="7">
        <v>1.8</v>
      </c>
      <c r="F65" s="7">
        <f>D65*E65</f>
        <v>0</v>
      </c>
    </row>
    <row r="66" ht="28.8" spans="2:6">
      <c r="B66" s="7" t="s">
        <v>11</v>
      </c>
      <c r="C66" s="31" t="s">
        <v>66</v>
      </c>
      <c r="D66" s="7">
        <v>0</v>
      </c>
      <c r="E66" s="7">
        <v>1.8</v>
      </c>
      <c r="F66" s="7">
        <f>D66*E66</f>
        <v>0</v>
      </c>
    </row>
    <row r="67" spans="2:6">
      <c r="B67" s="7" t="s">
        <v>13</v>
      </c>
      <c r="C67" s="33" t="s">
        <v>67</v>
      </c>
      <c r="D67" s="7">
        <v>0</v>
      </c>
      <c r="E67" s="7">
        <v>2</v>
      </c>
      <c r="F67" s="7">
        <f>D67*E67</f>
        <v>0</v>
      </c>
    </row>
    <row r="68" spans="2:6">
      <c r="B68" s="7" t="s">
        <v>15</v>
      </c>
      <c r="C68" s="33" t="s">
        <v>68</v>
      </c>
      <c r="D68" s="7">
        <v>0</v>
      </c>
      <c r="E68" s="7">
        <v>2</v>
      </c>
      <c r="F68" s="7">
        <f>D68*E68</f>
        <v>0</v>
      </c>
    </row>
    <row r="69" ht="28.8" spans="2:6">
      <c r="B69" s="7" t="s">
        <v>17</v>
      </c>
      <c r="C69" s="33" t="s">
        <v>69</v>
      </c>
      <c r="D69" s="7">
        <v>0</v>
      </c>
      <c r="E69" s="7">
        <v>1.6</v>
      </c>
      <c r="F69" s="7">
        <f>D69*E69</f>
        <v>0</v>
      </c>
    </row>
    <row r="70" spans="2:6">
      <c r="B70" s="7" t="s">
        <v>19</v>
      </c>
      <c r="C70" s="33" t="s">
        <v>70</v>
      </c>
      <c r="D70" s="7">
        <v>0</v>
      </c>
      <c r="E70" s="7">
        <v>1.9</v>
      </c>
      <c r="F70" s="7">
        <f>D70*E70</f>
        <v>0</v>
      </c>
    </row>
    <row r="71" spans="2:6">
      <c r="B71" s="7" t="s">
        <v>21</v>
      </c>
      <c r="C71" s="33" t="s">
        <v>71</v>
      </c>
      <c r="D71" s="7">
        <v>0</v>
      </c>
      <c r="E71" s="7">
        <v>2.8</v>
      </c>
      <c r="F71" s="7">
        <f>D71*E71</f>
        <v>0</v>
      </c>
    </row>
    <row r="72" spans="4:6">
      <c r="D72" s="29" t="s">
        <v>35</v>
      </c>
      <c r="E72" s="32"/>
      <c r="F72" s="11">
        <f>SUM(F63:F71)</f>
        <v>0</v>
      </c>
    </row>
    <row r="76" spans="4:6">
      <c r="D76" s="34" t="s">
        <v>72</v>
      </c>
      <c r="E76" s="35"/>
      <c r="F76" s="36">
        <f>F22+F31+F42+F50+F59+F72</f>
        <v>0</v>
      </c>
    </row>
  </sheetData>
  <mergeCells count="8">
    <mergeCell ref="D2:N2"/>
    <mergeCell ref="D22:E22"/>
    <mergeCell ref="D31:E31"/>
    <mergeCell ref="D42:E42"/>
    <mergeCell ref="D50:E50"/>
    <mergeCell ref="D59:E59"/>
    <mergeCell ref="D72:E72"/>
    <mergeCell ref="D76:E7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</dc:creator>
  <cp:lastModifiedBy>solda</cp:lastModifiedBy>
  <dcterms:created xsi:type="dcterms:W3CDTF">2025-02-18T16:32:10Z</dcterms:created>
  <dcterms:modified xsi:type="dcterms:W3CDTF">2025-02-18T17:58:36Z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130954F619774B808FC5277F53ABD4B7_11</vt:lpwstr>
  </property>
  <property fmtid="{D5CDD505-2E9C-101B-9397-08002B2CF9AE}" pid="3" name="KSOProductBuildVer">
    <vt:lpwstr>1033-12.2.0.19805</vt:lpwstr>
  </property>
</Properties>
</file>